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8_{2A9A1A5F-319B-40C7-BF68-F52AC83A2D98}" xr6:coauthVersionLast="46" xr6:coauthVersionMax="46" xr10:uidLastSave="{00000000-0000-0000-0000-000000000000}"/>
  <bookViews>
    <workbookView xWindow="2685" yWindow="2685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<sst xmlns="http://schemas.openxmlformats.org/spreadsheetml/2006/main" count="129" uniqueCount="115">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</sst>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2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  <font>
      <sz val="10"/>
      <name val="Palatino"/>
      <family val="1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8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42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0" fontId="57" fillId="0" borderId="0"/>
    <xf numFmtId="165" fontId="6" fillId="0" borderId="0" applyFont="0" applyFill="0" applyBorder="0" applyAlignment="0" applyProtection="0"/>
    <xf numFmtId="164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99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0" fontId="9" fillId="0" borderId="39" xfId="1" applyFont="1" applyBorder="1" applyAlignment="1">
      <alignment horizontal="left" indent="1"/>
    </xf>
    <xf numFmtId="3" fontId="8" fillId="0" borderId="39" xfId="1" applyNumberFormat="1" applyFont="1" applyBorder="1" applyAlignment="1">
      <alignment horizontal="right"/>
    </xf>
    <xf numFmtId="0" fontId="9" fillId="0" borderId="1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left" wrapText="1" indent="1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3" fontId="9" fillId="0" borderId="2" xfId="1" applyNumberFormat="1" applyFont="1" applyBorder="1"/>
    <xf numFmtId="0" fontId="8" fillId="0" borderId="42" xfId="4" applyFont="1" applyBorder="1" applyAlignment="1">
      <alignment horizontal="left" indent="1"/>
    </xf>
    <xf numFmtId="0" fontId="9" fillId="0" borderId="43" xfId="1" applyFont="1" applyBorder="1"/>
    <xf numFmtId="0" fontId="9" fillId="0" borderId="0" xfId="1" applyFont="1"/>
    <xf numFmtId="3" fontId="9" fillId="0" borderId="40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8" fillId="76" borderId="23" xfId="6" applyNumberFormat="1" applyFont="1" applyFill="1" applyBorder="1" applyAlignment="1">
      <alignment horizontal="right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8" fillId="76" borderId="20" xfId="6" applyNumberFormat="1" applyFont="1" applyFill="1" applyBorder="1" applyAlignment="1">
      <alignment horizontal="right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8" fillId="76" borderId="21" xfId="6" applyNumberFormat="1" applyFont="1" applyFill="1" applyBorder="1" applyAlignment="1">
      <alignment horizontal="right"/>
    </xf>
    <xf numFmtId="166" fontId="5" fillId="76" borderId="23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5" fillId="0" borderId="25" xfId="6" applyNumberFormat="1" applyFont="1" applyBorder="1" applyAlignment="1" applyProtection="1">
      <alignment horizontal="right"/>
      <protection locked="0"/>
    </xf>
    <xf numFmtId="166" fontId="5" fillId="0" borderId="34" xfId="6" applyNumberFormat="1" applyFont="1" applyBorder="1" applyAlignment="1" applyProtection="1">
      <alignment horizontal="right"/>
      <protection locked="0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166" fontId="9" fillId="76" borderId="32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2" fillId="5" borderId="6" xfId="1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</cellXfs>
  <cellStyles count="20985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2 4 2" xfId="20982" xr:uid="{F07CF857-4560-4C10-8BCE-EC110AA99EBA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13" xfId="20961" xr:uid="{9B725A6B-A113-47C9-B6F5-FA83586920AF}"/>
    <cellStyle name="Comma 114" xfId="20979" xr:uid="{2F10E206-E6DF-4D94-8405-209321F9F33B}"/>
    <cellStyle name="Comma 115" xfId="20984" xr:uid="{D281E055-6B36-4F12-9E11-D9F7CF693FA3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2 2" xfId="20963" xr:uid="{8E9B8B6E-AA25-498D-AFF5-8556F8586651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4 2" xfId="20964" xr:uid="{73736BE5-CEB6-48A8-B71E-561F316889BE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4 2" xfId="20965" xr:uid="{9D47955B-5551-4015-AA2B-5F4C5048D433}"/>
    <cellStyle name="Comma 2 13 5" xfId="1288" xr:uid="{00000000-0005-0000-0000-000000050000}"/>
    <cellStyle name="Comma 2 13 5 2" xfId="20966" xr:uid="{A0D18411-634F-4675-87BE-0D84080778C1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4 2" xfId="20967" xr:uid="{399F9AA8-06F1-494B-8DA5-4C9905F0091B}"/>
    <cellStyle name="Comma 2 8 5" xfId="4989" xr:uid="{00000000-0005-0000-0000-000075130000}"/>
    <cellStyle name="Comma 2 8 5 2" xfId="20968" xr:uid="{E057516F-CAD6-4310-BEAE-EA000913FFA1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3 2" xfId="20969" xr:uid="{A9273A5F-DA5B-40F7-8EC8-DD07C983C54B}"/>
    <cellStyle name="Comma 3 7 4" xfId="5271" xr:uid="{00000000-0005-0000-0000-000090140000}"/>
    <cellStyle name="Comma 3 7 4 2" xfId="20970" xr:uid="{CB50A73E-8989-4B9E-A3A1-21C676D5171C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3 2" xfId="20971" xr:uid="{887CF8F4-A5BA-4B71-84D8-7A38072FBEF2}"/>
    <cellStyle name="Comma 3 8 4" xfId="5295" xr:uid="{00000000-0005-0000-0000-0000A8140000}"/>
    <cellStyle name="Comma 3 8 4 2" xfId="20972" xr:uid="{F7C97E09-DC66-4025-8BF4-3FB79A6D756E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2 2" xfId="20974" xr:uid="{2240242B-1A6F-4FFE-A6C8-78CBCB1C8AF4}"/>
    <cellStyle name="Comma 7 4 3" xfId="9027" xr:uid="{00000000-0005-0000-0000-00003C230000}"/>
    <cellStyle name="Comma 7 4 4" xfId="20973" xr:uid="{CEEE1FA6-0124-465E-8688-9DCDEBD65C29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24" xfId="20962" xr:uid="{5AFA9070-6CF3-42B7-8B68-0EFEABC358DE}"/>
    <cellStyle name="Percent 25" xfId="20975" xr:uid="{1F537AB8-ECB5-4DF8-B5E8-106C9482432A}"/>
    <cellStyle name="Percent 26" xfId="20983" xr:uid="{E1708A95-8CCA-4643-8650-C11059628615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Денежный [0]_Capex" xfId="20976" xr:uid="{F6CE5412-1273-4FAD-93B1-AF8818D4D697}"/>
    <cellStyle name="Денежный_Capex" xfId="20977" xr:uid="{DAF6AF53-D57F-4B4D-A6E5-1474389B7BDE}"/>
    <cellStyle name="Обычный 2" xfId="6" xr:uid="{00000000-0005-0000-0000-0000DC510000}"/>
    <cellStyle name="Обычный_7.1" xfId="20978" xr:uid="{CECE4440-75AD-4018-A1E1-A1597539F35D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[0]_Capex" xfId="20980" xr:uid="{5F41A36A-948F-4A33-A620-50840D055094}"/>
    <cellStyle name="Финансовый 2" xfId="7" xr:uid="{00000000-0005-0000-0000-0000E1510000}"/>
    <cellStyle name="Финансовый_Capex" xfId="20981" xr:uid="{249DF46F-E28F-4C82-A5F7-693D3FAD38F5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98" zoomScaleNormal="98" zoomScaleSheetLayoutView="90" workbookViewId="0">
      <selection activeCell="A5" sqref="A5:C21"/>
    </sheetView>
  </sheetViews>
  <sheetFormatPr defaultColWidth="9.140625" defaultRowHeight="12" customHeight="1"/>
  <cols>
    <col min="1" max="1" width="7.5703125" style="74" bestFit="1" customWidth="1"/>
    <col min="2" max="2" width="66.42578125" style="74" customWidth="1"/>
    <col min="3" max="3" width="18.85546875" style="74" customWidth="1"/>
    <col min="4" max="16384" width="9.140625" style="74"/>
  </cols>
  <sheetData>
    <row r="1" spans="1:3" ht="12" customHeight="1">
      <c r="A1" s="64" t="s">
        <v>103</v>
      </c>
      <c r="B1" s="84" t="s">
        <v>104</v>
      </c>
      <c r="C1" s="73"/>
    </row>
    <row r="2" spans="1:3" ht="12" customHeight="1">
      <c r="A2" s="64" t="s">
        <v>0</v>
      </c>
      <c r="B2" s="85">
        <v>45016</v>
      </c>
      <c r="C2" s="75"/>
    </row>
    <row r="3" spans="1:3" ht="12" customHeight="1" thickBot="1">
      <c r="A3" s="76"/>
      <c r="B3" s="77" t="s">
        <v>95</v>
      </c>
      <c r="C3" s="78"/>
    </row>
    <row r="4" spans="1:3" ht="12" customHeight="1">
      <c r="A4" s="191" t="s">
        <v>93</v>
      </c>
      <c r="B4" s="192"/>
      <c r="C4" s="193"/>
    </row>
    <row r="5" spans="1:3" ht="12" customHeight="1">
      <c r="A5" s="79">
        <v>1</v>
      </c>
      <c r="B5" s="197" t="s">
        <v>105</v>
      </c>
      <c r="C5" s="198"/>
    </row>
    <row r="6" spans="1:3" ht="12" customHeight="1">
      <c r="A6" s="79">
        <v>2</v>
      </c>
      <c r="B6" s="197" t="s">
        <v>111</v>
      </c>
      <c r="C6" s="198"/>
    </row>
    <row r="7" spans="1:3" ht="12" customHeight="1">
      <c r="A7" s="79">
        <v>3</v>
      </c>
      <c r="B7" s="169" t="s">
        <v>112</v>
      </c>
      <c r="C7" s="170"/>
    </row>
    <row r="8" spans="1:3" ht="12" customHeight="1">
      <c r="A8" s="79">
        <v>4</v>
      </c>
      <c r="B8" s="169" t="s">
        <v>113</v>
      </c>
      <c r="C8" s="170"/>
    </row>
    <row r="9" spans="1:3" ht="12" customHeight="1">
      <c r="A9" s="86">
        <v>5</v>
      </c>
      <c r="B9" s="197" t="s">
        <v>114</v>
      </c>
      <c r="C9" s="198"/>
    </row>
    <row r="11" spans="1:3" ht="12" customHeight="1">
      <c r="A11" s="194" t="s">
        <v>94</v>
      </c>
      <c r="B11" s="195"/>
      <c r="C11" s="196"/>
    </row>
    <row r="12" spans="1:3" ht="12" customHeight="1">
      <c r="A12" s="79">
        <v>1</v>
      </c>
      <c r="B12" s="189" t="s">
        <v>106</v>
      </c>
      <c r="C12" s="190"/>
    </row>
    <row r="13" spans="1:3" ht="12" customHeight="1">
      <c r="A13" s="79">
        <v>2</v>
      </c>
      <c r="B13" s="189"/>
      <c r="C13" s="190"/>
    </row>
    <row r="14" spans="1:3" ht="12" customHeight="1">
      <c r="A14" s="79">
        <v>3</v>
      </c>
      <c r="B14" s="189"/>
      <c r="C14" s="190"/>
    </row>
    <row r="15" spans="1:3" ht="12" customHeight="1">
      <c r="A15" s="79">
        <v>4</v>
      </c>
      <c r="B15" s="189"/>
      <c r="C15" s="190"/>
    </row>
    <row r="16" spans="1:3" ht="12" customHeight="1">
      <c r="A16" s="79">
        <v>5</v>
      </c>
      <c r="B16" s="189"/>
      <c r="C16" s="190"/>
    </row>
    <row r="17" spans="1:4" ht="12" customHeight="1">
      <c r="A17" s="86"/>
      <c r="B17" s="89"/>
      <c r="C17" s="108"/>
    </row>
    <row r="18" spans="1:4" ht="12" customHeight="1">
      <c r="A18" s="186" t="s">
        <v>97</v>
      </c>
      <c r="B18" s="187"/>
      <c r="C18" s="188"/>
    </row>
    <row r="19" spans="1:4" ht="12" customHeight="1">
      <c r="A19" s="79"/>
      <c r="B19" s="81" t="s">
        <v>98</v>
      </c>
      <c r="C19" s="90" t="s">
        <v>99</v>
      </c>
    </row>
    <row r="20" spans="1:4" ht="12" customHeight="1">
      <c r="A20" s="79">
        <v>1</v>
      </c>
      <c r="B20" s="80" t="s">
        <v>106</v>
      </c>
      <c r="C20" s="91">
        <v>1</v>
      </c>
    </row>
    <row r="21" spans="1:4" ht="12" customHeight="1">
      <c r="A21" s="79">
        <v>2</v>
      </c>
      <c r="B21" s="80"/>
      <c r="C21" s="91"/>
    </row>
    <row r="22" spans="1:4" ht="12" customHeight="1">
      <c r="A22" s="79">
        <v>3</v>
      </c>
      <c r="B22" s="80"/>
      <c r="C22" s="91"/>
    </row>
    <row r="23" spans="1:4" ht="12" customHeight="1">
      <c r="A23" s="79">
        <v>4</v>
      </c>
      <c r="B23" s="80"/>
      <c r="C23" s="91"/>
    </row>
    <row r="24" spans="1:4" ht="12" customHeight="1">
      <c r="A24" s="79">
        <v>5</v>
      </c>
      <c r="B24" s="80"/>
      <c r="C24" s="91"/>
    </row>
    <row r="25" spans="1:4" ht="12" customHeight="1">
      <c r="A25" s="79">
        <v>6</v>
      </c>
      <c r="B25" s="80"/>
      <c r="C25" s="91"/>
    </row>
    <row r="26" spans="1:4" ht="12" customHeight="1">
      <c r="A26" s="79">
        <v>7</v>
      </c>
      <c r="B26" s="80"/>
      <c r="C26" s="91"/>
    </row>
    <row r="27" spans="1:4" ht="12" customHeight="1">
      <c r="A27" s="79">
        <v>8</v>
      </c>
      <c r="B27" s="80"/>
      <c r="C27" s="91"/>
    </row>
    <row r="28" spans="1:4" ht="12" customHeight="1">
      <c r="A28" s="79">
        <v>9</v>
      </c>
      <c r="B28" s="80"/>
      <c r="C28" s="91"/>
    </row>
    <row r="29" spans="1:4" ht="12" customHeight="1">
      <c r="A29" s="79">
        <v>10</v>
      </c>
      <c r="B29" s="80"/>
      <c r="C29" s="91"/>
    </row>
    <row r="30" spans="1:4" ht="12" customHeight="1">
      <c r="A30" s="86"/>
      <c r="B30" s="87"/>
      <c r="C30" s="88"/>
      <c r="D30" s="109"/>
    </row>
    <row r="31" spans="1:4" ht="12" customHeight="1">
      <c r="A31" s="186" t="s">
        <v>96</v>
      </c>
      <c r="B31" s="187"/>
      <c r="C31" s="187"/>
      <c r="D31" s="109"/>
    </row>
    <row r="32" spans="1:4" ht="12" customHeight="1">
      <c r="A32" s="79"/>
      <c r="B32" s="81" t="s">
        <v>98</v>
      </c>
      <c r="C32" s="90" t="s">
        <v>99</v>
      </c>
    </row>
    <row r="33" spans="1:3" ht="12" customHeight="1">
      <c r="A33" s="79">
        <v>1</v>
      </c>
      <c r="B33" s="81"/>
      <c r="C33" s="90"/>
    </row>
    <row r="34" spans="1:3" ht="12" customHeight="1">
      <c r="A34" s="79">
        <v>2</v>
      </c>
      <c r="B34" s="81"/>
      <c r="C34" s="90"/>
    </row>
    <row r="35" spans="1:3" ht="12" customHeight="1">
      <c r="A35" s="79">
        <v>3</v>
      </c>
      <c r="B35" s="81"/>
      <c r="C35" s="90"/>
    </row>
    <row r="36" spans="1:3" ht="12" customHeight="1">
      <c r="A36" s="79">
        <v>4</v>
      </c>
      <c r="B36" s="81"/>
      <c r="C36" s="90"/>
    </row>
    <row r="37" spans="1:3" ht="12" customHeight="1">
      <c r="A37" s="79">
        <v>5</v>
      </c>
      <c r="B37" s="81"/>
      <c r="C37" s="90"/>
    </row>
    <row r="38" spans="1:3" ht="12" customHeight="1">
      <c r="A38" s="79">
        <v>6</v>
      </c>
      <c r="B38" s="81"/>
      <c r="C38" s="90"/>
    </row>
    <row r="39" spans="1:3" ht="12" customHeight="1">
      <c r="A39" s="79">
        <v>7</v>
      </c>
      <c r="B39" s="81"/>
      <c r="C39" s="90"/>
    </row>
    <row r="40" spans="1:3" ht="12" customHeight="1">
      <c r="A40" s="79">
        <v>8</v>
      </c>
      <c r="B40" s="80"/>
      <c r="C40" s="91"/>
    </row>
    <row r="41" spans="1:3" ht="12" customHeight="1">
      <c r="A41" s="79">
        <v>9</v>
      </c>
      <c r="B41" s="80"/>
      <c r="C41" s="91"/>
    </row>
    <row r="42" spans="1:3" ht="12" customHeight="1" thickBot="1">
      <c r="A42" s="82">
        <v>10</v>
      </c>
      <c r="B42" s="83"/>
      <c r="C42" s="92"/>
    </row>
    <row r="43" spans="1:3" ht="12" customHeight="1">
      <c r="A43" s="76"/>
      <c r="B43" s="76"/>
      <c r="C43" s="76"/>
    </row>
    <row r="44" spans="1:3" ht="12" customHeight="1">
      <c r="A44" s="76"/>
      <c r="B44" s="185" t="s">
        <v>100</v>
      </c>
      <c r="C44" s="185"/>
    </row>
    <row r="45" spans="1:3" ht="12" customHeight="1">
      <c r="A45" s="76"/>
      <c r="B45" s="76"/>
      <c r="C45" s="76"/>
    </row>
    <row r="46" spans="1:3" ht="12" customHeight="1">
      <c r="A46" s="76"/>
      <c r="B46" s="76"/>
      <c r="C46" s="76"/>
    </row>
    <row r="47" spans="1:3" ht="12" customHeight="1">
      <c r="A47" s="76"/>
      <c r="B47" s="76"/>
      <c r="C47" s="76"/>
    </row>
    <row r="48" spans="1:3" ht="12" customHeight="1">
      <c r="A48" s="76"/>
      <c r="B48" s="76"/>
      <c r="C48" s="76"/>
    </row>
    <row r="49" spans="1:3" ht="12" customHeight="1">
      <c r="A49" s="76"/>
      <c r="B49" s="76"/>
      <c r="C49" s="76"/>
    </row>
    <row r="50" spans="1:3" ht="12" customHeight="1">
      <c r="A50" s="76"/>
      <c r="B50" s="76"/>
      <c r="C50" s="76"/>
    </row>
    <row r="51" spans="1:3" ht="12" customHeight="1">
      <c r="A51" s="76"/>
      <c r="B51" s="76"/>
      <c r="C51" s="76"/>
    </row>
    <row r="52" spans="1:3" ht="12" customHeight="1">
      <c r="A52" s="76"/>
      <c r="B52" s="76"/>
      <c r="C52" s="76"/>
    </row>
  </sheetData>
  <mergeCells count="13">
    <mergeCell ref="A4:C4"/>
    <mergeCell ref="A11:C11"/>
    <mergeCell ref="B5:C5"/>
    <mergeCell ref="B6:C6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H22" sqref="H22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3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0">
        <f>Info!B2</f>
        <v>45016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4" t="s">
        <v>1</v>
      </c>
      <c r="B4" s="5" t="s">
        <v>2</v>
      </c>
      <c r="C4" s="1"/>
      <c r="D4" s="1"/>
      <c r="E4" s="6" t="s">
        <v>3</v>
      </c>
    </row>
    <row r="5" spans="1:5" ht="12" customHeight="1" thickBot="1">
      <c r="A5" s="1"/>
      <c r="B5" s="1"/>
      <c r="C5" s="1"/>
      <c r="D5" s="1"/>
      <c r="E5" s="7"/>
    </row>
    <row r="6" spans="1:5" ht="12" customHeight="1" thickBot="1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5" ht="12" customHeight="1">
      <c r="A7" s="111">
        <v>1</v>
      </c>
      <c r="B7" s="165" t="s">
        <v>9</v>
      </c>
      <c r="C7" s="171">
        <v>363793.16</v>
      </c>
      <c r="D7" s="171">
        <v>151142.29999999999</v>
      </c>
      <c r="E7" s="172">
        <v>514935.45999999996</v>
      </c>
    </row>
    <row r="8" spans="1:5" ht="12" customHeight="1">
      <c r="A8" s="112">
        <v>2</v>
      </c>
      <c r="B8" s="166" t="s">
        <v>10</v>
      </c>
      <c r="C8" s="173">
        <v>20906.07</v>
      </c>
      <c r="D8" s="173">
        <v>1056.96</v>
      </c>
      <c r="E8" s="174">
        <v>21963.03</v>
      </c>
    </row>
    <row r="9" spans="1:5" ht="12" customHeight="1">
      <c r="A9" s="112">
        <v>3</v>
      </c>
      <c r="B9" s="167" t="s">
        <v>11</v>
      </c>
      <c r="C9" s="179">
        <v>1464266.96</v>
      </c>
      <c r="D9" s="179">
        <v>0</v>
      </c>
      <c r="E9" s="181">
        <v>1464266.96</v>
      </c>
    </row>
    <row r="10" spans="1:5" ht="12" customHeight="1">
      <c r="A10" s="112">
        <v>3.1</v>
      </c>
      <c r="B10" s="167" t="s">
        <v>12</v>
      </c>
      <c r="C10" s="180">
        <v>-97777.58</v>
      </c>
      <c r="D10" s="180">
        <v>0</v>
      </c>
      <c r="E10" s="182">
        <v>-97777.58</v>
      </c>
    </row>
    <row r="11" spans="1:5" ht="12" customHeight="1">
      <c r="A11" s="112">
        <v>3.2</v>
      </c>
      <c r="B11" s="166" t="s">
        <v>13</v>
      </c>
      <c r="C11" s="173">
        <v>1366489.38</v>
      </c>
      <c r="D11" s="173">
        <v>0</v>
      </c>
      <c r="E11" s="174">
        <v>1366489.38</v>
      </c>
    </row>
    <row r="12" spans="1:5" ht="12" customHeight="1">
      <c r="A12" s="112">
        <v>4</v>
      </c>
      <c r="B12" s="166" t="s">
        <v>14</v>
      </c>
      <c r="C12" s="173">
        <v>0</v>
      </c>
      <c r="D12" s="173">
        <v>0</v>
      </c>
      <c r="E12" s="174">
        <v>0</v>
      </c>
    </row>
    <row r="13" spans="1:5" ht="12" customHeight="1">
      <c r="A13" s="112">
        <v>5</v>
      </c>
      <c r="B13" s="166" t="s">
        <v>15</v>
      </c>
      <c r="C13" s="173">
        <v>2390.1799999999998</v>
      </c>
      <c r="D13" s="173">
        <v>0</v>
      </c>
      <c r="E13" s="174">
        <v>2390.1799999999998</v>
      </c>
    </row>
    <row r="14" spans="1:5" ht="12" customHeight="1">
      <c r="A14" s="112">
        <v>6</v>
      </c>
      <c r="B14" s="166" t="s">
        <v>16</v>
      </c>
      <c r="C14" s="173">
        <v>0</v>
      </c>
      <c r="D14" s="183"/>
      <c r="E14" s="174">
        <v>0</v>
      </c>
    </row>
    <row r="15" spans="1:5" ht="12" customHeight="1">
      <c r="A15" s="112">
        <v>7</v>
      </c>
      <c r="B15" s="166" t="s">
        <v>17</v>
      </c>
      <c r="C15" s="173">
        <v>0</v>
      </c>
      <c r="D15" s="183"/>
      <c r="E15" s="174">
        <v>0</v>
      </c>
    </row>
    <row r="16" spans="1:5" ht="12" customHeight="1">
      <c r="A16" s="112">
        <v>8</v>
      </c>
      <c r="B16" s="166" t="s">
        <v>18</v>
      </c>
      <c r="C16" s="173">
        <v>366838.24</v>
      </c>
      <c r="D16" s="183"/>
      <c r="E16" s="174">
        <v>366838.24</v>
      </c>
    </row>
    <row r="17" spans="1:5" ht="12" customHeight="1">
      <c r="A17" s="112">
        <v>9</v>
      </c>
      <c r="B17" s="166" t="s">
        <v>19</v>
      </c>
      <c r="C17" s="173">
        <v>328180.46999999997</v>
      </c>
      <c r="D17" s="173">
        <v>0</v>
      </c>
      <c r="E17" s="174">
        <v>328180.46999999997</v>
      </c>
    </row>
    <row r="18" spans="1:5" ht="12" customHeight="1" thickBot="1">
      <c r="A18" s="111">
        <v>10</v>
      </c>
      <c r="B18" s="168" t="s">
        <v>20</v>
      </c>
      <c r="C18" s="176">
        <v>2448597.5</v>
      </c>
      <c r="D18" s="176">
        <v>152199.25999999998</v>
      </c>
      <c r="E18" s="175">
        <v>2600796.7599999998</v>
      </c>
    </row>
    <row r="19" spans="1:5" ht="12" customHeight="1" thickBot="1">
      <c r="A19" s="8"/>
      <c r="B19" s="9" t="s">
        <v>21</v>
      </c>
      <c r="C19" s="10"/>
      <c r="D19" s="10"/>
      <c r="E19" s="11"/>
    </row>
    <row r="20" spans="1:5" ht="12" customHeight="1">
      <c r="A20" s="12">
        <v>11</v>
      </c>
      <c r="B20" s="13" t="s">
        <v>22</v>
      </c>
      <c r="C20" s="171">
        <v>694000</v>
      </c>
      <c r="D20" s="171">
        <v>0</v>
      </c>
      <c r="E20" s="172">
        <v>694000</v>
      </c>
    </row>
    <row r="21" spans="1:5" ht="12" customHeight="1">
      <c r="A21" s="14">
        <v>12</v>
      </c>
      <c r="B21" s="15" t="s">
        <v>23</v>
      </c>
      <c r="C21" s="173">
        <v>618037.5</v>
      </c>
      <c r="D21" s="173">
        <v>28676.48</v>
      </c>
      <c r="E21" s="172">
        <v>646713.98</v>
      </c>
    </row>
    <row r="22" spans="1:5" ht="12" customHeight="1">
      <c r="A22" s="14">
        <v>13</v>
      </c>
      <c r="B22" s="15" t="s">
        <v>24</v>
      </c>
      <c r="C22" s="173">
        <v>0</v>
      </c>
      <c r="D22" s="173">
        <v>0</v>
      </c>
      <c r="E22" s="172">
        <v>0</v>
      </c>
    </row>
    <row r="23" spans="1:5" ht="12" customHeight="1">
      <c r="A23" s="12">
        <v>14</v>
      </c>
      <c r="B23" s="15" t="s">
        <v>25</v>
      </c>
      <c r="C23" s="173">
        <v>0</v>
      </c>
      <c r="D23" s="173">
        <v>0</v>
      </c>
      <c r="E23" s="172">
        <v>0</v>
      </c>
    </row>
    <row r="24" spans="1:5" ht="12" customHeight="1">
      <c r="A24" s="14">
        <v>15</v>
      </c>
      <c r="B24" s="15" t="s">
        <v>26</v>
      </c>
      <c r="C24" s="173">
        <v>23574.329999999998</v>
      </c>
      <c r="D24" s="173">
        <v>0</v>
      </c>
      <c r="E24" s="172">
        <v>23574.329999999998</v>
      </c>
    </row>
    <row r="25" spans="1:5" ht="12" customHeight="1">
      <c r="A25" s="14">
        <v>16</v>
      </c>
      <c r="B25" s="15" t="s">
        <v>101</v>
      </c>
      <c r="C25" s="173">
        <v>0</v>
      </c>
      <c r="D25" s="173">
        <v>0</v>
      </c>
      <c r="E25" s="174">
        <v>0</v>
      </c>
    </row>
    <row r="26" spans="1:5" ht="12" customHeight="1" thickBot="1">
      <c r="A26" s="12">
        <v>17</v>
      </c>
      <c r="B26" s="16" t="s">
        <v>27</v>
      </c>
      <c r="C26" s="176">
        <v>1335611.83</v>
      </c>
      <c r="D26" s="176">
        <v>28676.48</v>
      </c>
      <c r="E26" s="175">
        <v>1364288.31</v>
      </c>
    </row>
    <row r="27" spans="1:5" ht="12" customHeight="1" thickBot="1">
      <c r="A27" s="8"/>
      <c r="B27" s="9" t="s">
        <v>28</v>
      </c>
      <c r="C27" s="10"/>
      <c r="D27" s="10"/>
      <c r="E27" s="11"/>
    </row>
    <row r="28" spans="1:5" ht="12" customHeight="1">
      <c r="A28" s="12">
        <v>18</v>
      </c>
      <c r="B28" s="17" t="s">
        <v>29</v>
      </c>
      <c r="C28" s="171">
        <v>1203000</v>
      </c>
      <c r="D28" s="184"/>
      <c r="E28" s="172">
        <v>1203000</v>
      </c>
    </row>
    <row r="29" spans="1:5" ht="12" customHeight="1">
      <c r="A29" s="14">
        <v>19</v>
      </c>
      <c r="B29" s="18" t="s">
        <v>30</v>
      </c>
      <c r="C29" s="173">
        <v>0</v>
      </c>
      <c r="D29" s="183"/>
      <c r="E29" s="174">
        <v>0</v>
      </c>
    </row>
    <row r="30" spans="1:5" ht="12" customHeight="1">
      <c r="A30" s="14">
        <v>20</v>
      </c>
      <c r="B30" s="15" t="s">
        <v>102</v>
      </c>
      <c r="C30" s="173">
        <v>0</v>
      </c>
      <c r="D30" s="183"/>
      <c r="E30" s="174">
        <v>0</v>
      </c>
    </row>
    <row r="31" spans="1:5" ht="12" customHeight="1">
      <c r="A31" s="14">
        <v>21</v>
      </c>
      <c r="B31" s="18" t="s">
        <v>31</v>
      </c>
      <c r="C31" s="173">
        <v>0</v>
      </c>
      <c r="D31" s="183"/>
      <c r="E31" s="174">
        <v>0</v>
      </c>
    </row>
    <row r="32" spans="1:5" ht="12" customHeight="1">
      <c r="A32" s="14">
        <v>22</v>
      </c>
      <c r="B32" s="18" t="s">
        <v>32</v>
      </c>
      <c r="C32" s="173">
        <v>33508.450000000004</v>
      </c>
      <c r="D32" s="183"/>
      <c r="E32" s="174">
        <v>33508.450000000004</v>
      </c>
    </row>
    <row r="33" spans="1:5" ht="12" customHeight="1">
      <c r="A33" s="14">
        <v>23</v>
      </c>
      <c r="B33" s="18" t="s">
        <v>33</v>
      </c>
      <c r="C33" s="173">
        <v>0</v>
      </c>
      <c r="D33" s="183"/>
      <c r="E33" s="174">
        <v>0</v>
      </c>
    </row>
    <row r="34" spans="1:5" ht="12" customHeight="1" thickBot="1">
      <c r="A34" s="19">
        <v>24</v>
      </c>
      <c r="B34" s="16" t="s">
        <v>34</v>
      </c>
      <c r="C34" s="176">
        <v>1236508.45</v>
      </c>
      <c r="D34" s="183"/>
      <c r="E34" s="175">
        <v>1236508.45</v>
      </c>
    </row>
    <row r="35" spans="1:5" ht="12" customHeight="1" thickBot="1">
      <c r="A35" s="94">
        <v>25</v>
      </c>
      <c r="B35" s="95" t="s">
        <v>35</v>
      </c>
      <c r="C35" s="177">
        <v>2572120.2800000003</v>
      </c>
      <c r="D35" s="177">
        <v>28676.48</v>
      </c>
      <c r="E35" s="178">
        <v>2600796.7600000002</v>
      </c>
    </row>
    <row r="36" spans="1:5" ht="12" customHeight="1">
      <c r="A36" s="2"/>
      <c r="B36" s="2"/>
      <c r="C36" s="20"/>
      <c r="D36" s="20"/>
      <c r="E36" s="20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1"/>
      <c r="D38" s="22"/>
      <c r="E38" s="2"/>
    </row>
    <row r="39" spans="1:5" ht="12" customHeight="1">
      <c r="A39" s="2"/>
      <c r="B39" s="2" t="s">
        <v>100</v>
      </c>
      <c r="C39" s="2"/>
      <c r="D39" s="23"/>
      <c r="E39" s="2"/>
    </row>
    <row r="40" spans="1:5" ht="12" customHeight="1">
      <c r="C40" s="24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E26" sqref="E26"/>
    </sheetView>
  </sheetViews>
  <sheetFormatPr defaultColWidth="9.140625" defaultRowHeight="11.25"/>
  <cols>
    <col min="1" max="1" width="8.140625" style="25" bestFit="1" customWidth="1"/>
    <col min="2" max="2" width="48.85546875" style="25" customWidth="1"/>
    <col min="3" max="4" width="12" style="25" customWidth="1"/>
    <col min="5" max="5" width="12" style="104" customWidth="1"/>
    <col min="6" max="16384" width="9.140625" style="25"/>
  </cols>
  <sheetData>
    <row r="1" spans="1:5">
      <c r="A1" s="96" t="s">
        <v>103</v>
      </c>
      <c r="B1" s="93" t="str">
        <f>Info!B1</f>
        <v>შპს. მისო "ექსპრეს კაპიტალ+"</v>
      </c>
    </row>
    <row r="2" spans="1:5">
      <c r="A2" s="96" t="s">
        <v>0</v>
      </c>
      <c r="B2" s="110">
        <f>Info!B2</f>
        <v>45016</v>
      </c>
    </row>
    <row r="3" spans="1:5">
      <c r="B3" s="26"/>
    </row>
    <row r="4" spans="1:5" ht="12" thickBot="1">
      <c r="A4" s="27" t="s">
        <v>36</v>
      </c>
      <c r="B4" s="28" t="s">
        <v>37</v>
      </c>
      <c r="E4" s="29" t="s">
        <v>3</v>
      </c>
    </row>
    <row r="5" spans="1:5" ht="12" thickBot="1">
      <c r="A5" s="30" t="s">
        <v>4</v>
      </c>
      <c r="B5" s="31"/>
      <c r="C5" s="32" t="s">
        <v>6</v>
      </c>
      <c r="D5" s="33" t="s">
        <v>7</v>
      </c>
      <c r="E5" s="34" t="s">
        <v>8</v>
      </c>
    </row>
    <row r="6" spans="1:5" ht="12" thickBot="1">
      <c r="A6" s="35"/>
      <c r="B6" s="36" t="s">
        <v>38</v>
      </c>
      <c r="C6" s="36"/>
      <c r="D6" s="36"/>
      <c r="E6" s="36"/>
    </row>
    <row r="7" spans="1:5">
      <c r="A7" s="65">
        <v>1</v>
      </c>
      <c r="B7" s="37" t="s">
        <v>39</v>
      </c>
      <c r="C7" s="115"/>
      <c r="D7" s="117"/>
      <c r="E7" s="118">
        <v>0</v>
      </c>
    </row>
    <row r="8" spans="1:5">
      <c r="A8" s="65">
        <v>2</v>
      </c>
      <c r="B8" s="38" t="s">
        <v>40</v>
      </c>
      <c r="C8" s="116">
        <v>51786.21</v>
      </c>
      <c r="D8" s="119">
        <v>0</v>
      </c>
      <c r="E8" s="113">
        <v>51786.21</v>
      </c>
    </row>
    <row r="9" spans="1:5">
      <c r="A9" s="65">
        <v>2.1</v>
      </c>
      <c r="B9" s="39" t="s">
        <v>107</v>
      </c>
      <c r="C9" s="115">
        <v>51786.21</v>
      </c>
      <c r="D9" s="117"/>
      <c r="E9" s="120">
        <v>51786.21</v>
      </c>
    </row>
    <row r="10" spans="1:5">
      <c r="A10" s="65">
        <v>2.2000000000000002</v>
      </c>
      <c r="B10" s="39" t="s">
        <v>41</v>
      </c>
      <c r="C10" s="115"/>
      <c r="D10" s="117"/>
      <c r="E10" s="120">
        <v>0</v>
      </c>
    </row>
    <row r="11" spans="1:5">
      <c r="A11" s="65">
        <v>2.2999999999999998</v>
      </c>
      <c r="B11" s="39" t="s">
        <v>108</v>
      </c>
      <c r="C11" s="115"/>
      <c r="D11" s="117"/>
      <c r="E11" s="120">
        <v>0</v>
      </c>
    </row>
    <row r="12" spans="1:5">
      <c r="A12" s="65">
        <v>2.4</v>
      </c>
      <c r="B12" s="39" t="s">
        <v>42</v>
      </c>
      <c r="C12" s="115"/>
      <c r="D12" s="117"/>
      <c r="E12" s="120">
        <v>0</v>
      </c>
    </row>
    <row r="13" spans="1:5">
      <c r="A13" s="65">
        <v>2.5</v>
      </c>
      <c r="B13" s="39" t="s">
        <v>43</v>
      </c>
      <c r="C13" s="115"/>
      <c r="D13" s="117"/>
      <c r="E13" s="120">
        <v>0</v>
      </c>
    </row>
    <row r="14" spans="1:5">
      <c r="A14" s="65">
        <v>2.6</v>
      </c>
      <c r="B14" s="39" t="s">
        <v>44</v>
      </c>
      <c r="C14" s="115"/>
      <c r="D14" s="117"/>
      <c r="E14" s="120">
        <v>0</v>
      </c>
    </row>
    <row r="15" spans="1:5">
      <c r="A15" s="65">
        <v>2.7</v>
      </c>
      <c r="B15" s="39" t="s">
        <v>45</v>
      </c>
      <c r="C15" s="115"/>
      <c r="D15" s="117"/>
      <c r="E15" s="120">
        <v>0</v>
      </c>
    </row>
    <row r="16" spans="1:5">
      <c r="A16" s="65">
        <v>3</v>
      </c>
      <c r="B16" s="38" t="s">
        <v>46</v>
      </c>
      <c r="C16" s="116">
        <v>17865.82</v>
      </c>
      <c r="D16" s="119">
        <v>0</v>
      </c>
      <c r="E16" s="113">
        <v>17865.82</v>
      </c>
    </row>
    <row r="17" spans="1:5">
      <c r="A17" s="65">
        <v>3.1</v>
      </c>
      <c r="B17" s="39" t="s">
        <v>47</v>
      </c>
      <c r="C17" s="115">
        <v>17865.82</v>
      </c>
      <c r="D17" s="117"/>
      <c r="E17" s="120">
        <v>17865.82</v>
      </c>
    </row>
    <row r="18" spans="1:5">
      <c r="A18" s="65">
        <v>3.2</v>
      </c>
      <c r="B18" s="39" t="s">
        <v>48</v>
      </c>
      <c r="C18" s="115"/>
      <c r="D18" s="117"/>
      <c r="E18" s="120">
        <v>0</v>
      </c>
    </row>
    <row r="19" spans="1:5">
      <c r="A19" s="65">
        <v>3.3</v>
      </c>
      <c r="B19" s="39" t="s">
        <v>49</v>
      </c>
      <c r="C19" s="115"/>
      <c r="D19" s="117"/>
      <c r="E19" s="120">
        <v>0</v>
      </c>
    </row>
    <row r="20" spans="1:5">
      <c r="A20" s="65">
        <v>3.4</v>
      </c>
      <c r="B20" s="39" t="s">
        <v>50</v>
      </c>
      <c r="C20" s="115"/>
      <c r="D20" s="117"/>
      <c r="E20" s="120">
        <v>0</v>
      </c>
    </row>
    <row r="21" spans="1:5" ht="22.5">
      <c r="A21" s="65">
        <v>4</v>
      </c>
      <c r="B21" s="40" t="s">
        <v>51</v>
      </c>
      <c r="C21" s="115">
        <v>17629.47</v>
      </c>
      <c r="D21" s="117"/>
      <c r="E21" s="113">
        <v>17629.47</v>
      </c>
    </row>
    <row r="22" spans="1:5" ht="22.5">
      <c r="A22" s="65">
        <v>5</v>
      </c>
      <c r="B22" s="40" t="s">
        <v>52</v>
      </c>
      <c r="C22" s="115"/>
      <c r="D22" s="117"/>
      <c r="E22" s="113">
        <v>0</v>
      </c>
    </row>
    <row r="23" spans="1:5">
      <c r="A23" s="66">
        <v>6</v>
      </c>
      <c r="B23" s="41" t="s">
        <v>53</v>
      </c>
      <c r="C23" s="123"/>
      <c r="D23" s="124"/>
      <c r="E23" s="114">
        <v>0</v>
      </c>
    </row>
    <row r="24" spans="1:5" ht="12" thickBot="1">
      <c r="A24" s="69">
        <v>7</v>
      </c>
      <c r="B24" s="97" t="s">
        <v>54</v>
      </c>
      <c r="C24" s="121">
        <v>87281.5</v>
      </c>
      <c r="D24" s="121">
        <v>0</v>
      </c>
      <c r="E24" s="122">
        <v>87281.5</v>
      </c>
    </row>
    <row r="25" spans="1:5" ht="12" thickBot="1">
      <c r="A25" s="42"/>
      <c r="B25" s="36" t="s">
        <v>55</v>
      </c>
      <c r="C25" s="36"/>
      <c r="D25" s="36"/>
      <c r="E25" s="36"/>
    </row>
    <row r="26" spans="1:5" ht="22.5">
      <c r="A26" s="65">
        <v>8</v>
      </c>
      <c r="B26" s="43" t="s">
        <v>56</v>
      </c>
      <c r="C26" s="131">
        <v>24413.7</v>
      </c>
      <c r="D26" s="132"/>
      <c r="E26" s="118">
        <v>24413.7</v>
      </c>
    </row>
    <row r="27" spans="1:5">
      <c r="A27" s="65">
        <v>9</v>
      </c>
      <c r="B27" s="44" t="s">
        <v>57</v>
      </c>
      <c r="C27" s="125">
        <v>14049.36</v>
      </c>
      <c r="D27" s="126">
        <v>506.51</v>
      </c>
      <c r="E27" s="113">
        <v>14555.87</v>
      </c>
    </row>
    <row r="28" spans="1:5">
      <c r="A28" s="65">
        <v>10</v>
      </c>
      <c r="B28" s="44" t="s">
        <v>58</v>
      </c>
      <c r="C28" s="125"/>
      <c r="D28" s="126"/>
      <c r="E28" s="113">
        <v>0</v>
      </c>
    </row>
    <row r="29" spans="1:5">
      <c r="A29" s="65">
        <v>11</v>
      </c>
      <c r="B29" s="44" t="s">
        <v>59</v>
      </c>
      <c r="C29" s="125"/>
      <c r="D29" s="126"/>
      <c r="E29" s="113">
        <v>0</v>
      </c>
    </row>
    <row r="30" spans="1:5">
      <c r="A30" s="65">
        <v>12</v>
      </c>
      <c r="B30" s="44" t="s">
        <v>60</v>
      </c>
      <c r="C30" s="125"/>
      <c r="D30" s="126"/>
      <c r="E30" s="113">
        <v>0</v>
      </c>
    </row>
    <row r="31" spans="1:5">
      <c r="A31" s="65">
        <v>13</v>
      </c>
      <c r="B31" s="44" t="s">
        <v>61</v>
      </c>
      <c r="C31" s="125"/>
      <c r="D31" s="126"/>
      <c r="E31" s="113">
        <v>0</v>
      </c>
    </row>
    <row r="32" spans="1:5">
      <c r="A32" s="65">
        <v>14</v>
      </c>
      <c r="B32" s="45" t="s">
        <v>62</v>
      </c>
      <c r="C32" s="125"/>
      <c r="D32" s="126"/>
      <c r="E32" s="113">
        <v>0</v>
      </c>
    </row>
    <row r="33" spans="1:5" ht="12" thickBot="1">
      <c r="A33" s="67">
        <v>15</v>
      </c>
      <c r="B33" s="46" t="s">
        <v>63</v>
      </c>
      <c r="C33" s="129">
        <v>38463.06</v>
      </c>
      <c r="D33" s="130">
        <v>506.51</v>
      </c>
      <c r="E33" s="127">
        <v>38969.57</v>
      </c>
    </row>
    <row r="34" spans="1:5" ht="12" thickBot="1">
      <c r="A34" s="72">
        <v>16</v>
      </c>
      <c r="B34" s="98" t="s">
        <v>64</v>
      </c>
      <c r="C34" s="121">
        <v>48818.44</v>
      </c>
      <c r="D34" s="128">
        <v>-506.51</v>
      </c>
      <c r="E34" s="122">
        <v>48311.93</v>
      </c>
    </row>
    <row r="35" spans="1:5" ht="12" thickBot="1">
      <c r="A35" s="68"/>
      <c r="B35" s="36" t="s">
        <v>65</v>
      </c>
      <c r="C35" s="36"/>
      <c r="D35" s="36"/>
      <c r="E35" s="36"/>
    </row>
    <row r="36" spans="1:5">
      <c r="A36" s="69">
        <v>17</v>
      </c>
      <c r="B36" s="47" t="s">
        <v>66</v>
      </c>
      <c r="C36" s="133">
        <v>199523.12</v>
      </c>
      <c r="D36" s="134">
        <v>0</v>
      </c>
      <c r="E36" s="118">
        <v>199523.12</v>
      </c>
    </row>
    <row r="37" spans="1:5" ht="22.5">
      <c r="A37" s="65">
        <v>17.100000000000001</v>
      </c>
      <c r="B37" s="48" t="s">
        <v>109</v>
      </c>
      <c r="C37" s="115">
        <v>199600.44</v>
      </c>
      <c r="D37" s="117"/>
      <c r="E37" s="120">
        <v>199600.44</v>
      </c>
    </row>
    <row r="38" spans="1:5" ht="22.5">
      <c r="A38" s="65">
        <v>17.2</v>
      </c>
      <c r="B38" s="48" t="s">
        <v>110</v>
      </c>
      <c r="C38" s="115">
        <v>77.319999999999993</v>
      </c>
      <c r="D38" s="117"/>
      <c r="E38" s="120">
        <v>77.319999999999993</v>
      </c>
    </row>
    <row r="39" spans="1:5">
      <c r="A39" s="65">
        <v>18</v>
      </c>
      <c r="B39" s="40" t="s">
        <v>67</v>
      </c>
      <c r="C39" s="125"/>
      <c r="D39" s="126"/>
      <c r="E39" s="113">
        <v>0</v>
      </c>
    </row>
    <row r="40" spans="1:5">
      <c r="A40" s="65">
        <v>19</v>
      </c>
      <c r="B40" s="40" t="s">
        <v>68</v>
      </c>
      <c r="C40" s="125"/>
      <c r="D40" s="126"/>
      <c r="E40" s="113">
        <v>0</v>
      </c>
    </row>
    <row r="41" spans="1:5" ht="22.5">
      <c r="A41" s="65">
        <v>20</v>
      </c>
      <c r="B41" s="40" t="s">
        <v>69</v>
      </c>
      <c r="C41" s="125">
        <v>5511.96</v>
      </c>
      <c r="D41" s="126"/>
      <c r="E41" s="113">
        <v>5511.96</v>
      </c>
    </row>
    <row r="42" spans="1:5">
      <c r="A42" s="65">
        <v>21</v>
      </c>
      <c r="B42" s="40" t="s">
        <v>70</v>
      </c>
      <c r="C42" s="125">
        <v>-11243.49</v>
      </c>
      <c r="D42" s="126"/>
      <c r="E42" s="113">
        <v>-11243.49</v>
      </c>
    </row>
    <row r="43" spans="1:5">
      <c r="A43" s="65">
        <v>22</v>
      </c>
      <c r="B43" s="40" t="s">
        <v>71</v>
      </c>
      <c r="C43" s="125"/>
      <c r="D43" s="126"/>
      <c r="E43" s="113">
        <v>0</v>
      </c>
    </row>
    <row r="44" spans="1:5">
      <c r="A44" s="66">
        <v>23</v>
      </c>
      <c r="B44" s="41" t="s">
        <v>72</v>
      </c>
      <c r="C44" s="135">
        <v>631.02</v>
      </c>
      <c r="D44" s="136"/>
      <c r="E44" s="114">
        <v>631.02</v>
      </c>
    </row>
    <row r="45" spans="1:5" ht="12" thickBot="1">
      <c r="A45" s="69">
        <v>24</v>
      </c>
      <c r="B45" s="98" t="s">
        <v>73</v>
      </c>
      <c r="C45" s="121">
        <v>194422.61</v>
      </c>
      <c r="D45" s="128">
        <v>0</v>
      </c>
      <c r="E45" s="122">
        <v>194422.61</v>
      </c>
    </row>
    <row r="46" spans="1:5" ht="12" thickBot="1">
      <c r="A46" s="42"/>
      <c r="B46" s="36" t="s">
        <v>74</v>
      </c>
      <c r="C46" s="36"/>
      <c r="D46" s="36"/>
      <c r="E46" s="36"/>
    </row>
    <row r="47" spans="1:5" ht="22.5">
      <c r="A47" s="65">
        <v>25</v>
      </c>
      <c r="B47" s="37" t="s">
        <v>75</v>
      </c>
      <c r="C47" s="125">
        <v>0</v>
      </c>
      <c r="D47" s="126"/>
      <c r="E47" s="138">
        <v>0</v>
      </c>
    </row>
    <row r="48" spans="1:5">
      <c r="A48" s="65">
        <v>26</v>
      </c>
      <c r="B48" s="40" t="s">
        <v>76</v>
      </c>
      <c r="C48" s="125">
        <v>140958.28</v>
      </c>
      <c r="D48" s="126"/>
      <c r="E48" s="137">
        <v>140958.28</v>
      </c>
    </row>
    <row r="49" spans="1:5">
      <c r="A49" s="65">
        <v>27</v>
      </c>
      <c r="B49" s="40" t="s">
        <v>77</v>
      </c>
      <c r="C49" s="125">
        <v>4508.8999999999996</v>
      </c>
      <c r="D49" s="126"/>
      <c r="E49" s="137">
        <v>4508.8999999999996</v>
      </c>
    </row>
    <row r="50" spans="1:5">
      <c r="A50" s="65">
        <v>28</v>
      </c>
      <c r="B50" s="40" t="s">
        <v>78</v>
      </c>
      <c r="C50" s="125">
        <v>11089.62</v>
      </c>
      <c r="D50" s="126"/>
      <c r="E50" s="137">
        <v>11089.62</v>
      </c>
    </row>
    <row r="51" spans="1:5">
      <c r="A51" s="65">
        <v>29</v>
      </c>
      <c r="B51" s="40" t="s">
        <v>79</v>
      </c>
      <c r="C51" s="125">
        <v>9861.27</v>
      </c>
      <c r="D51" s="126"/>
      <c r="E51" s="137">
        <v>9861.27</v>
      </c>
    </row>
    <row r="52" spans="1:5">
      <c r="A52" s="65">
        <v>30</v>
      </c>
      <c r="B52" s="40" t="s">
        <v>80</v>
      </c>
      <c r="C52" s="125">
        <v>23103.439999999999</v>
      </c>
      <c r="D52" s="126"/>
      <c r="E52" s="137">
        <v>23103.439999999999</v>
      </c>
    </row>
    <row r="53" spans="1:5">
      <c r="A53" s="66">
        <v>31</v>
      </c>
      <c r="B53" s="49" t="s">
        <v>81</v>
      </c>
      <c r="C53" s="139">
        <v>189521.50999999998</v>
      </c>
      <c r="D53" s="140">
        <v>0</v>
      </c>
      <c r="E53" s="141">
        <v>189521.50999999998</v>
      </c>
    </row>
    <row r="54" spans="1:5" ht="12" thickBot="1">
      <c r="A54" s="69">
        <v>32</v>
      </c>
      <c r="B54" s="99" t="s">
        <v>82</v>
      </c>
      <c r="C54" s="142">
        <v>4901.1000000000058</v>
      </c>
      <c r="D54" s="143">
        <v>0</v>
      </c>
      <c r="E54" s="144">
        <v>4901.1000000000058</v>
      </c>
    </row>
    <row r="55" spans="1:5" ht="12" thickBot="1">
      <c r="A55" s="100"/>
      <c r="B55" s="100"/>
      <c r="C55" s="101"/>
      <c r="D55" s="101"/>
      <c r="E55" s="101"/>
    </row>
    <row r="56" spans="1:5" ht="12" thickBot="1">
      <c r="A56" s="65">
        <v>33</v>
      </c>
      <c r="B56" s="58" t="s">
        <v>83</v>
      </c>
      <c r="C56" s="145">
        <v>53719.540000000008</v>
      </c>
      <c r="D56" s="146">
        <v>-506.51</v>
      </c>
      <c r="E56" s="147">
        <v>53213.030000000006</v>
      </c>
    </row>
    <row r="57" spans="1:5" ht="12" thickBot="1">
      <c r="A57" s="50"/>
      <c r="B57" s="42"/>
      <c r="C57" s="51"/>
      <c r="D57" s="52"/>
      <c r="E57" s="101"/>
    </row>
    <row r="58" spans="1:5">
      <c r="A58" s="65">
        <v>34</v>
      </c>
      <c r="B58" s="37" t="s">
        <v>84</v>
      </c>
      <c r="C58" s="149">
        <v>19706.64</v>
      </c>
      <c r="D58" s="151"/>
      <c r="E58" s="138">
        <v>19706.64</v>
      </c>
    </row>
    <row r="59" spans="1:5" ht="22.5">
      <c r="A59" s="65">
        <v>35</v>
      </c>
      <c r="B59" s="40" t="s">
        <v>85</v>
      </c>
      <c r="C59" s="148"/>
      <c r="D59" s="152"/>
      <c r="E59" s="137">
        <v>0</v>
      </c>
    </row>
    <row r="60" spans="1:5" ht="22.5">
      <c r="A60" s="66">
        <v>36</v>
      </c>
      <c r="B60" s="41" t="s">
        <v>86</v>
      </c>
      <c r="C60" s="150"/>
      <c r="D60" s="153"/>
      <c r="E60" s="141">
        <v>0</v>
      </c>
    </row>
    <row r="61" spans="1:5" ht="12" thickBot="1">
      <c r="A61" s="70">
        <v>37</v>
      </c>
      <c r="B61" s="98" t="s">
        <v>87</v>
      </c>
      <c r="C61" s="154">
        <v>19706.64</v>
      </c>
      <c r="D61" s="155"/>
      <c r="E61" s="156">
        <v>19706.64</v>
      </c>
    </row>
    <row r="62" spans="1:5" ht="12" thickBot="1">
      <c r="A62" s="71"/>
      <c r="B62" s="53"/>
      <c r="C62" s="54"/>
      <c r="D62" s="54"/>
      <c r="E62" s="105"/>
    </row>
    <row r="63" spans="1:5" ht="23.25" thickBot="1">
      <c r="A63" s="72">
        <v>38</v>
      </c>
      <c r="B63" s="55" t="s">
        <v>88</v>
      </c>
      <c r="C63" s="145">
        <v>34012.900000000009</v>
      </c>
      <c r="D63" s="146">
        <v>-506.51</v>
      </c>
      <c r="E63" s="147">
        <v>33506.390000000007</v>
      </c>
    </row>
    <row r="64" spans="1:5" s="57" customFormat="1" ht="12" thickBot="1">
      <c r="A64" s="72">
        <v>39</v>
      </c>
      <c r="B64" s="56" t="s">
        <v>89</v>
      </c>
      <c r="C64" s="157"/>
      <c r="D64" s="159"/>
      <c r="E64" s="160">
        <v>0</v>
      </c>
    </row>
    <row r="65" spans="1:5" ht="12" thickBot="1">
      <c r="A65" s="72">
        <v>40</v>
      </c>
      <c r="B65" s="58" t="s">
        <v>90</v>
      </c>
      <c r="C65" s="145">
        <v>34012.900000000009</v>
      </c>
      <c r="D65" s="146">
        <v>-506.51</v>
      </c>
      <c r="E65" s="147">
        <v>33506.390000000007</v>
      </c>
    </row>
    <row r="66" spans="1:5" s="57" customFormat="1" ht="12" thickBot="1">
      <c r="A66" s="72">
        <v>41</v>
      </c>
      <c r="B66" s="59" t="s">
        <v>91</v>
      </c>
      <c r="C66" s="158"/>
      <c r="D66" s="161"/>
      <c r="E66" s="162">
        <v>0</v>
      </c>
    </row>
    <row r="67" spans="1:5" ht="12" thickBot="1">
      <c r="A67" s="102">
        <v>42</v>
      </c>
      <c r="B67" s="103" t="s">
        <v>92</v>
      </c>
      <c r="C67" s="163">
        <v>34012.900000000009</v>
      </c>
      <c r="D67" s="163">
        <v>-506.51</v>
      </c>
      <c r="E67" s="164">
        <v>33506.390000000007</v>
      </c>
    </row>
    <row r="68" spans="1:5" ht="12" thickTop="1">
      <c r="A68" s="60"/>
      <c r="C68" s="61"/>
      <c r="D68" s="61"/>
      <c r="E68" s="106"/>
    </row>
    <row r="69" spans="1:5">
      <c r="A69" s="62"/>
      <c r="B69" s="63" t="s">
        <v>100</v>
      </c>
      <c r="C69" s="63"/>
      <c r="D69" s="63"/>
      <c r="E69" s="107"/>
    </row>
    <row r="70" spans="1:5">
      <c r="A70" s="62"/>
      <c r="B70" s="63"/>
      <c r="C70" s="63"/>
      <c r="D70" s="63"/>
      <c r="E70" s="107"/>
    </row>
    <row r="71" spans="1:5">
      <c r="A71" s="62"/>
      <c r="B71" s="63"/>
      <c r="C71" s="63"/>
      <c r="D71" s="63"/>
      <c r="E71" s="107"/>
    </row>
    <row r="72" spans="1:5">
      <c r="A72" s="63"/>
      <c r="B72" s="63"/>
      <c r="C72" s="63"/>
      <c r="D72" s="63"/>
      <c r="E72" s="107"/>
    </row>
    <row r="73" spans="1:5">
      <c r="A73" s="63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2025-01-22T13:09:44Z</dcterms:modified>
</cp:coreProperties>
</file>